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08" windowHeight="9275"/>
  </bookViews>
  <sheets>
    <sheet name="Sheet1" sheetId="1" r:id="rId1"/>
  </sheets>
  <definedNames>
    <definedName name="_xlnm.Print_Titles" localSheetId="0">Sheet1!$1:$3</definedName>
    <definedName name="_xlnm._FilterDatabase" localSheetId="0" hidden="1">Sheet1!$A$1:$M$38</definedName>
  </definedNames>
  <calcPr calcId="144525"/>
</workbook>
</file>

<file path=xl/sharedStrings.xml><?xml version="1.0" encoding="utf-8"?>
<sst xmlns="http://schemas.openxmlformats.org/spreadsheetml/2006/main" count="219" uniqueCount="132">
  <si>
    <t>延安市2024年第四批享受失业保险稳岗返还单位名单</t>
  </si>
  <si>
    <t xml:space="preserve">                                                                                                               单位：人、元</t>
  </si>
  <si>
    <t>序号</t>
  </si>
  <si>
    <t>市（县、区）</t>
  </si>
  <si>
    <t>单位名称</t>
  </si>
  <si>
    <t>单位规模（人数）</t>
  </si>
  <si>
    <t>上年度实际缴纳失业保险费</t>
  </si>
  <si>
    <t>上年度月均参保人数</t>
  </si>
  <si>
    <t>上年度领取失业保险金总人数</t>
  </si>
  <si>
    <t>上年度裁员率(百分比)</t>
  </si>
  <si>
    <t>申请稳岗返还时参保人数</t>
  </si>
  <si>
    <t>申请稳岗返还时月均参保人数</t>
  </si>
  <si>
    <t>减少比例(百分比)</t>
  </si>
  <si>
    <t>返还标准</t>
  </si>
  <si>
    <t>返还金额</t>
  </si>
  <si>
    <t>1</t>
  </si>
  <si>
    <t>市本级</t>
  </si>
  <si>
    <t>延安圣地蓝热力（集团）热电有限公司</t>
  </si>
  <si>
    <t>0.00%</t>
  </si>
  <si>
    <t>9.69%</t>
  </si>
  <si>
    <t>60.00%</t>
  </si>
  <si>
    <t>2</t>
  </si>
  <si>
    <t>延安市新区建城沥青混合料有限公司</t>
  </si>
  <si>
    <t>4.71%</t>
  </si>
  <si>
    <t>3</t>
  </si>
  <si>
    <t>延安新投建设工程有限公司</t>
  </si>
  <si>
    <t>-5.59%</t>
  </si>
  <si>
    <t>4</t>
  </si>
  <si>
    <t>延安双丰集团有限公司</t>
  </si>
  <si>
    <t>1.85%</t>
  </si>
  <si>
    <t>-18.76%</t>
  </si>
  <si>
    <t>5</t>
  </si>
  <si>
    <t>延安双丰石油技术股份有限公司</t>
  </si>
  <si>
    <t>1.08%</t>
  </si>
  <si>
    <t>6</t>
  </si>
  <si>
    <t>延安俊德石油工程技术服务有限公司</t>
  </si>
  <si>
    <t>7</t>
  </si>
  <si>
    <t>延安水务（集团）延河供水有限责任公司</t>
  </si>
  <si>
    <t>-42.96%</t>
  </si>
  <si>
    <t>8</t>
  </si>
  <si>
    <t>延安江河供水有限责任公司</t>
  </si>
  <si>
    <t>22.00%</t>
  </si>
  <si>
    <t>9</t>
  </si>
  <si>
    <t>延安城投物业服务有限公司</t>
  </si>
  <si>
    <t>3.20%</t>
  </si>
  <si>
    <t>7.73%</t>
  </si>
  <si>
    <t>10</t>
  </si>
  <si>
    <t>陕西延长石油物资集团延安有限公司</t>
  </si>
  <si>
    <t>1.64%</t>
  </si>
  <si>
    <t>11</t>
  </si>
  <si>
    <t>延安市禾草沟一号煤矿有限公司</t>
  </si>
  <si>
    <t>5.11%</t>
  </si>
  <si>
    <t>2.68%</t>
  </si>
  <si>
    <t>12</t>
  </si>
  <si>
    <t>锦泰财产保险股份有限公司延安中心支公司</t>
  </si>
  <si>
    <t>-9.09%</t>
  </si>
  <si>
    <t>13</t>
  </si>
  <si>
    <t>延安嘉盛石油机械有限责任公司</t>
  </si>
  <si>
    <t>-1.11%</t>
  </si>
  <si>
    <t>14</t>
  </si>
  <si>
    <t>延安旅游（集团）有限公司杜公祠分公司</t>
  </si>
  <si>
    <t>-69.15%</t>
  </si>
  <si>
    <t>15</t>
  </si>
  <si>
    <t>延安水务环保集团实业发展有限公司</t>
  </si>
  <si>
    <t>13.12%</t>
  </si>
  <si>
    <t>16</t>
  </si>
  <si>
    <t>延安旅游（集团）有限公司清凉山分公司</t>
  </si>
  <si>
    <t>-4.63%</t>
  </si>
  <si>
    <t>30.00%</t>
  </si>
  <si>
    <t>17</t>
  </si>
  <si>
    <t>中国太平洋财产保险股份有限公司延安中心支公司</t>
  </si>
  <si>
    <t>-2.85%</t>
  </si>
  <si>
    <t>18</t>
  </si>
  <si>
    <t>延安新大洲房地产开发有限公司</t>
  </si>
  <si>
    <t>5.35%</t>
  </si>
  <si>
    <t>19</t>
  </si>
  <si>
    <t>延安市建筑安装工程有限责任公司</t>
  </si>
  <si>
    <t>3.27%</t>
  </si>
  <si>
    <t>20</t>
  </si>
  <si>
    <t>延安华视文化传播有限责任公司</t>
  </si>
  <si>
    <t>-20.62%</t>
  </si>
  <si>
    <t>21</t>
  </si>
  <si>
    <t>延安市博爱医院</t>
  </si>
  <si>
    <t>22</t>
  </si>
  <si>
    <t>富县矿业开发有限公司</t>
  </si>
  <si>
    <t>-8.98%</t>
  </si>
  <si>
    <t>23</t>
  </si>
  <si>
    <t>陕西易通人力资源股份有限公司延安分公司</t>
  </si>
  <si>
    <t>1.54%</t>
  </si>
  <si>
    <t>1.52%</t>
  </si>
  <si>
    <t>24</t>
  </si>
  <si>
    <t>中智西安经济技术合作有限公司延安分公司</t>
  </si>
  <si>
    <t>2.52%</t>
  </si>
  <si>
    <t>-16.14%</t>
  </si>
  <si>
    <t>25</t>
  </si>
  <si>
    <t>上海外服（陕西）人力资源服务有限公司延安分公司</t>
  </si>
  <si>
    <t>2.13%</t>
  </si>
  <si>
    <t>6.38%</t>
  </si>
  <si>
    <t>26</t>
  </si>
  <si>
    <t>陕西华洋人力资源服务有限公司</t>
  </si>
  <si>
    <t>-1.23%</t>
  </si>
  <si>
    <t>27</t>
  </si>
  <si>
    <t>延安圣地蓝热力（集团）工程服务有限公司</t>
  </si>
  <si>
    <t>-3.83%</t>
  </si>
  <si>
    <t>28</t>
  </si>
  <si>
    <t>延安市圣旅物业有限公司</t>
  </si>
  <si>
    <t>2.24%</t>
  </si>
  <si>
    <t>-16.27%</t>
  </si>
  <si>
    <t>29</t>
  </si>
  <si>
    <t>延安新投物业服务有限公司</t>
  </si>
  <si>
    <t>0.33%</t>
  </si>
  <si>
    <t>-5.32%</t>
  </si>
  <si>
    <t>30</t>
  </si>
  <si>
    <t>延安市人众人力资源开发有限责任公司</t>
  </si>
  <si>
    <t>3.32%</t>
  </si>
  <si>
    <t>4.15%</t>
  </si>
  <si>
    <t>31</t>
  </si>
  <si>
    <t>陕西信兴铁路人力资源管理有限公司延安分公司</t>
  </si>
  <si>
    <t>3.23%</t>
  </si>
  <si>
    <t>-43.01%</t>
  </si>
  <si>
    <t>32</t>
  </si>
  <si>
    <t>延安智领人力资源有限公司</t>
  </si>
  <si>
    <t>21.27%</t>
  </si>
  <si>
    <t>33</t>
  </si>
  <si>
    <t>陕西延长石油物流综合服务有限公司</t>
  </si>
  <si>
    <t>0.19%</t>
  </si>
  <si>
    <t>12.14%</t>
  </si>
  <si>
    <t>34</t>
  </si>
  <si>
    <t>陕西亮晶晶物业服务有限责任公司</t>
  </si>
  <si>
    <t>4.13%</t>
  </si>
  <si>
    <t>11.11%</t>
  </si>
  <si>
    <t>合计（34户）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</si>
</sst>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Tahoma"/>
      <charset val="134"/>
    </font>
    <font>
      <sz val="11"/>
      <color rgb="FFFF0000"/>
      <name val="Tahoma"/>
      <charset val="134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6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7" fillId="5" borderId="11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4" borderId="9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25" fillId="3" borderId="11" applyNumberFormat="0" applyAlignment="0" applyProtection="0">
      <alignment vertical="center"/>
    </xf>
    <xf numFmtId="0" fontId="9" fillId="2" borderId="6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9" fontId="26" fillId="0" borderId="0"/>
  </cellStyleXfs>
  <cellXfs count="15">
    <xf numFmtId="0" fontId="0" fillId="0" borderId="0" xfId="0"/>
    <xf numFmtId="0" fontId="0" fillId="0" borderId="0" xfId="0" applyAlignment="1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49" fontId="4" fillId="0" borderId="2" xfId="49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tabSelected="1" workbookViewId="0">
      <selection activeCell="P34" sqref="P34"/>
    </sheetView>
  </sheetViews>
  <sheetFormatPr defaultColWidth="9" defaultRowHeight="13.8"/>
  <cols>
    <col min="1" max="1" width="3.75" customWidth="1"/>
    <col min="2" max="2" width="6.625" customWidth="1"/>
    <col min="3" max="3" width="19.875" style="3" customWidth="1"/>
    <col min="4" max="4" width="7" style="4" customWidth="1"/>
    <col min="5" max="5" width="13.5" style="4" customWidth="1"/>
    <col min="6" max="6" width="10" style="4" customWidth="1"/>
    <col min="7" max="7" width="8.125" style="4" customWidth="1"/>
    <col min="8" max="8" width="7.25" style="4" customWidth="1"/>
    <col min="9" max="9" width="7" style="4" customWidth="1"/>
    <col min="10" max="10" width="10.375" style="4" customWidth="1"/>
    <col min="11" max="11" width="9.375" style="4" customWidth="1"/>
    <col min="12" max="12" width="7.125" style="4" customWidth="1"/>
    <col min="13" max="13" width="12.625" style="4" customWidth="1"/>
  </cols>
  <sheetData>
    <row r="1" s="1" customFormat="1" ht="26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27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56" customHeight="1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14" t="s">
        <v>11</v>
      </c>
      <c r="K3" s="7" t="s">
        <v>12</v>
      </c>
      <c r="L3" s="7" t="s">
        <v>13</v>
      </c>
      <c r="M3" s="7" t="s">
        <v>14</v>
      </c>
    </row>
    <row r="4" customFormat="1" ht="30" customHeight="1" spans="1:13">
      <c r="A4" s="8" t="s">
        <v>15</v>
      </c>
      <c r="B4" s="9" t="s">
        <v>16</v>
      </c>
      <c r="C4" s="8" t="s">
        <v>17</v>
      </c>
      <c r="D4" s="8">
        <v>188</v>
      </c>
      <c r="E4" s="8">
        <v>97395.01</v>
      </c>
      <c r="F4" s="8">
        <v>188.42</v>
      </c>
      <c r="G4" s="8">
        <v>0</v>
      </c>
      <c r="H4" s="8" t="s">
        <v>18</v>
      </c>
      <c r="I4" s="8">
        <v>170</v>
      </c>
      <c r="J4" s="8">
        <v>170.17</v>
      </c>
      <c r="K4" s="8" t="s">
        <v>19</v>
      </c>
      <c r="L4" s="8" t="s">
        <v>20</v>
      </c>
      <c r="M4" s="8">
        <v>58437.01</v>
      </c>
    </row>
    <row r="5" customFormat="1" ht="30" customHeight="1" spans="1:13">
      <c r="A5" s="8" t="s">
        <v>21</v>
      </c>
      <c r="B5" s="9" t="s">
        <v>16</v>
      </c>
      <c r="C5" s="8" t="s">
        <v>22</v>
      </c>
      <c r="D5" s="8">
        <v>41</v>
      </c>
      <c r="E5" s="8">
        <v>27622.2</v>
      </c>
      <c r="F5" s="8">
        <v>40.75</v>
      </c>
      <c r="G5" s="8">
        <v>0</v>
      </c>
      <c r="H5" s="8" t="s">
        <v>18</v>
      </c>
      <c r="I5" s="8">
        <v>37</v>
      </c>
      <c r="J5" s="8">
        <v>38.83</v>
      </c>
      <c r="K5" s="8" t="s">
        <v>23</v>
      </c>
      <c r="L5" s="8" t="s">
        <v>20</v>
      </c>
      <c r="M5" s="8">
        <v>16573.32</v>
      </c>
    </row>
    <row r="6" customFormat="1" ht="30" customHeight="1" spans="1:13">
      <c r="A6" s="8" t="s">
        <v>24</v>
      </c>
      <c r="B6" s="9" t="s">
        <v>16</v>
      </c>
      <c r="C6" s="8" t="s">
        <v>25</v>
      </c>
      <c r="D6" s="8">
        <v>30</v>
      </c>
      <c r="E6" s="8">
        <v>17846.19</v>
      </c>
      <c r="F6" s="8">
        <v>26.83</v>
      </c>
      <c r="G6" s="8">
        <v>0</v>
      </c>
      <c r="H6" s="8" t="s">
        <v>18</v>
      </c>
      <c r="I6" s="8">
        <v>29</v>
      </c>
      <c r="J6" s="8">
        <v>28.33</v>
      </c>
      <c r="K6" s="8" t="s">
        <v>26</v>
      </c>
      <c r="L6" s="8" t="s">
        <v>20</v>
      </c>
      <c r="M6" s="8">
        <v>10707.71</v>
      </c>
    </row>
    <row r="7" ht="30" customHeight="1" spans="1:13">
      <c r="A7" s="8" t="s">
        <v>27</v>
      </c>
      <c r="B7" s="9" t="s">
        <v>16</v>
      </c>
      <c r="C7" s="8" t="s">
        <v>28</v>
      </c>
      <c r="D7" s="8">
        <v>66</v>
      </c>
      <c r="E7" s="8">
        <v>27416.9</v>
      </c>
      <c r="F7" s="8">
        <v>54.17</v>
      </c>
      <c r="G7" s="8">
        <v>1</v>
      </c>
      <c r="H7" s="8" t="s">
        <v>29</v>
      </c>
      <c r="I7" s="8">
        <v>63</v>
      </c>
      <c r="J7" s="8">
        <v>64.33</v>
      </c>
      <c r="K7" s="8" t="s">
        <v>30</v>
      </c>
      <c r="L7" s="8" t="s">
        <v>20</v>
      </c>
      <c r="M7" s="8">
        <v>16450.14</v>
      </c>
    </row>
    <row r="8" customFormat="1" ht="30" customHeight="1" spans="1:13">
      <c r="A8" s="8" t="s">
        <v>31</v>
      </c>
      <c r="B8" s="9" t="s">
        <v>16</v>
      </c>
      <c r="C8" s="8" t="s">
        <v>32</v>
      </c>
      <c r="D8" s="8">
        <v>23</v>
      </c>
      <c r="E8" s="8">
        <v>11683.85</v>
      </c>
      <c r="F8" s="8">
        <v>23.08</v>
      </c>
      <c r="G8" s="8">
        <v>0</v>
      </c>
      <c r="H8" s="8" t="s">
        <v>18</v>
      </c>
      <c r="I8" s="8">
        <v>22</v>
      </c>
      <c r="J8" s="8">
        <v>22.83</v>
      </c>
      <c r="K8" s="8" t="s">
        <v>33</v>
      </c>
      <c r="L8" s="8" t="s">
        <v>20</v>
      </c>
      <c r="M8" s="8">
        <v>7010.31</v>
      </c>
    </row>
    <row r="9" customFormat="1" ht="30" customHeight="1" spans="1:13">
      <c r="A9" s="8" t="s">
        <v>34</v>
      </c>
      <c r="B9" s="9" t="s">
        <v>16</v>
      </c>
      <c r="C9" s="8" t="s">
        <v>35</v>
      </c>
      <c r="D9" s="8">
        <v>2</v>
      </c>
      <c r="E9" s="8">
        <v>1012.32</v>
      </c>
      <c r="F9" s="8">
        <v>2</v>
      </c>
      <c r="G9" s="8">
        <v>0</v>
      </c>
      <c r="H9" s="8" t="s">
        <v>18</v>
      </c>
      <c r="I9" s="8">
        <v>2</v>
      </c>
      <c r="J9" s="8">
        <v>2</v>
      </c>
      <c r="K9" s="8" t="s">
        <v>18</v>
      </c>
      <c r="L9" s="8" t="s">
        <v>20</v>
      </c>
      <c r="M9" s="8">
        <v>607.39</v>
      </c>
    </row>
    <row r="10" ht="30" customHeight="1" spans="1:13">
      <c r="A10" s="8" t="s">
        <v>36</v>
      </c>
      <c r="B10" s="9" t="s">
        <v>16</v>
      </c>
      <c r="C10" s="8" t="s">
        <v>37</v>
      </c>
      <c r="D10" s="8">
        <v>41</v>
      </c>
      <c r="E10" s="8">
        <v>37642.51</v>
      </c>
      <c r="F10" s="8">
        <v>41.5</v>
      </c>
      <c r="G10" s="8">
        <v>0</v>
      </c>
      <c r="H10" s="8" t="s">
        <v>18</v>
      </c>
      <c r="I10" s="8">
        <v>60</v>
      </c>
      <c r="J10" s="8">
        <v>59.33</v>
      </c>
      <c r="K10" s="8" t="s">
        <v>38</v>
      </c>
      <c r="L10" s="8" t="s">
        <v>20</v>
      </c>
      <c r="M10" s="8">
        <v>22585.51</v>
      </c>
    </row>
    <row r="11" ht="30" customHeight="1" spans="1:13">
      <c r="A11" s="8" t="s">
        <v>39</v>
      </c>
      <c r="B11" s="9" t="s">
        <v>16</v>
      </c>
      <c r="C11" s="8" t="s">
        <v>40</v>
      </c>
      <c r="D11" s="8">
        <v>49</v>
      </c>
      <c r="E11" s="8">
        <v>45723.39</v>
      </c>
      <c r="F11" s="8">
        <v>50</v>
      </c>
      <c r="G11" s="8">
        <v>0</v>
      </c>
      <c r="H11" s="8" t="s">
        <v>18</v>
      </c>
      <c r="I11" s="8">
        <v>41</v>
      </c>
      <c r="J11" s="8">
        <v>39</v>
      </c>
      <c r="K11" s="8" t="s">
        <v>41</v>
      </c>
      <c r="L11" s="8" t="s">
        <v>20</v>
      </c>
      <c r="M11" s="8">
        <v>27434.03</v>
      </c>
    </row>
    <row r="12" customFormat="1" ht="30" customHeight="1" spans="1:13">
      <c r="A12" s="8" t="s">
        <v>42</v>
      </c>
      <c r="B12" s="9" t="s">
        <v>16</v>
      </c>
      <c r="C12" s="8" t="s">
        <v>43</v>
      </c>
      <c r="D12" s="8">
        <v>125</v>
      </c>
      <c r="E12" s="8">
        <v>67366.7</v>
      </c>
      <c r="F12" s="8">
        <v>125.17</v>
      </c>
      <c r="G12" s="8">
        <v>4</v>
      </c>
      <c r="H12" s="8" t="s">
        <v>44</v>
      </c>
      <c r="I12" s="8">
        <v>113</v>
      </c>
      <c r="J12" s="8">
        <v>115.5</v>
      </c>
      <c r="K12" s="8" t="s">
        <v>45</v>
      </c>
      <c r="L12" s="8" t="s">
        <v>20</v>
      </c>
      <c r="M12" s="8">
        <v>40420.02</v>
      </c>
    </row>
    <row r="13" customFormat="1" ht="30" customHeight="1" spans="1:13">
      <c r="A13" s="8" t="s">
        <v>46</v>
      </c>
      <c r="B13" s="9" t="s">
        <v>16</v>
      </c>
      <c r="C13" s="8" t="s">
        <v>47</v>
      </c>
      <c r="D13" s="8">
        <v>601</v>
      </c>
      <c r="E13" s="8">
        <v>656592.46</v>
      </c>
      <c r="F13" s="8">
        <v>603.92</v>
      </c>
      <c r="G13" s="8">
        <v>0</v>
      </c>
      <c r="H13" s="8" t="s">
        <v>18</v>
      </c>
      <c r="I13" s="8">
        <v>590</v>
      </c>
      <c r="J13" s="8">
        <v>594</v>
      </c>
      <c r="K13" s="8" t="s">
        <v>48</v>
      </c>
      <c r="L13" s="8" t="s">
        <v>20</v>
      </c>
      <c r="M13" s="8">
        <v>393955.48</v>
      </c>
    </row>
    <row r="14" ht="30" customHeight="1" spans="1:13">
      <c r="A14" s="8" t="s">
        <v>49</v>
      </c>
      <c r="B14" s="9" t="s">
        <v>16</v>
      </c>
      <c r="C14" s="8" t="s">
        <v>50</v>
      </c>
      <c r="D14" s="8">
        <v>135</v>
      </c>
      <c r="E14" s="8">
        <v>133488.59</v>
      </c>
      <c r="F14" s="8">
        <v>137</v>
      </c>
      <c r="G14" s="8">
        <v>7</v>
      </c>
      <c r="H14" s="8" t="s">
        <v>51</v>
      </c>
      <c r="I14" s="8">
        <v>132</v>
      </c>
      <c r="J14" s="8">
        <v>133.33</v>
      </c>
      <c r="K14" s="8" t="s">
        <v>52</v>
      </c>
      <c r="L14" s="8" t="s">
        <v>20</v>
      </c>
      <c r="M14" s="8">
        <v>80093.15</v>
      </c>
    </row>
    <row r="15" customFormat="1" ht="30" customHeight="1" spans="1:13">
      <c r="A15" s="8" t="s">
        <v>53</v>
      </c>
      <c r="B15" s="9" t="s">
        <v>16</v>
      </c>
      <c r="C15" s="8" t="s">
        <v>54</v>
      </c>
      <c r="D15" s="8">
        <v>11</v>
      </c>
      <c r="E15" s="8">
        <v>6027</v>
      </c>
      <c r="F15" s="8">
        <v>11</v>
      </c>
      <c r="G15" s="8">
        <v>0</v>
      </c>
      <c r="H15" s="8" t="s">
        <v>18</v>
      </c>
      <c r="I15" s="8">
        <v>13</v>
      </c>
      <c r="J15" s="8">
        <v>12</v>
      </c>
      <c r="K15" s="8" t="s">
        <v>55</v>
      </c>
      <c r="L15" s="8" t="s">
        <v>20</v>
      </c>
      <c r="M15" s="8">
        <v>3616.2</v>
      </c>
    </row>
    <row r="16" customFormat="1" ht="30" customHeight="1" spans="1:13">
      <c r="A16" s="8" t="s">
        <v>56</v>
      </c>
      <c r="B16" s="9" t="s">
        <v>16</v>
      </c>
      <c r="C16" s="8" t="s">
        <v>57</v>
      </c>
      <c r="D16" s="8">
        <v>142</v>
      </c>
      <c r="E16" s="8">
        <v>71313.72</v>
      </c>
      <c r="F16" s="8">
        <v>141.75</v>
      </c>
      <c r="G16" s="8">
        <v>0</v>
      </c>
      <c r="H16" s="8" t="s">
        <v>18</v>
      </c>
      <c r="I16" s="8">
        <v>146</v>
      </c>
      <c r="J16" s="8">
        <v>143.33</v>
      </c>
      <c r="K16" s="8" t="s">
        <v>58</v>
      </c>
      <c r="L16" s="8" t="s">
        <v>20</v>
      </c>
      <c r="M16" s="8">
        <v>42788.23</v>
      </c>
    </row>
    <row r="17" ht="30" customHeight="1" spans="1:13">
      <c r="A17" s="8" t="s">
        <v>59</v>
      </c>
      <c r="B17" s="9" t="s">
        <v>16</v>
      </c>
      <c r="C17" s="8" t="s">
        <v>60</v>
      </c>
      <c r="D17" s="8">
        <v>5</v>
      </c>
      <c r="E17" s="8">
        <v>2445.86</v>
      </c>
      <c r="F17" s="8">
        <v>4.83</v>
      </c>
      <c r="G17" s="8">
        <v>0</v>
      </c>
      <c r="H17" s="8" t="s">
        <v>18</v>
      </c>
      <c r="I17" s="8">
        <v>10</v>
      </c>
      <c r="J17" s="8">
        <v>8.17</v>
      </c>
      <c r="K17" s="8" t="s">
        <v>61</v>
      </c>
      <c r="L17" s="8" t="s">
        <v>20</v>
      </c>
      <c r="M17" s="8">
        <v>733.76</v>
      </c>
    </row>
    <row r="18" s="2" customFormat="1" ht="30" customHeight="1" spans="1:13">
      <c r="A18" s="8" t="s">
        <v>62</v>
      </c>
      <c r="B18" s="9" t="s">
        <v>16</v>
      </c>
      <c r="C18" s="8" t="s">
        <v>63</v>
      </c>
      <c r="D18" s="8">
        <v>24</v>
      </c>
      <c r="E18" s="8">
        <v>25861.11</v>
      </c>
      <c r="F18" s="8">
        <v>30.42</v>
      </c>
      <c r="G18" s="8">
        <v>0</v>
      </c>
      <c r="H18" s="8" t="s">
        <v>18</v>
      </c>
      <c r="I18" s="8">
        <v>27</v>
      </c>
      <c r="J18" s="8">
        <v>26.43</v>
      </c>
      <c r="K18" s="8" t="s">
        <v>64</v>
      </c>
      <c r="L18" s="8" t="s">
        <v>20</v>
      </c>
      <c r="M18" s="8">
        <v>15516.67</v>
      </c>
    </row>
    <row r="19" s="2" customFormat="1" ht="30" customHeight="1" spans="1:13">
      <c r="A19" s="8" t="s">
        <v>65</v>
      </c>
      <c r="B19" s="9" t="s">
        <v>16</v>
      </c>
      <c r="C19" s="8" t="s">
        <v>66</v>
      </c>
      <c r="D19" s="8">
        <v>40</v>
      </c>
      <c r="E19" s="8">
        <v>24479.08</v>
      </c>
      <c r="F19" s="8">
        <v>41.67</v>
      </c>
      <c r="G19" s="8">
        <v>0</v>
      </c>
      <c r="H19" s="8" t="s">
        <v>18</v>
      </c>
      <c r="I19" s="8">
        <v>46</v>
      </c>
      <c r="J19" s="8">
        <v>43.6</v>
      </c>
      <c r="K19" s="8" t="s">
        <v>67</v>
      </c>
      <c r="L19" s="8" t="s">
        <v>68</v>
      </c>
      <c r="M19" s="8">
        <v>7343.72</v>
      </c>
    </row>
    <row r="20" ht="30" customHeight="1" spans="1:13">
      <c r="A20" s="8" t="s">
        <v>69</v>
      </c>
      <c r="B20" s="9" t="s">
        <v>16</v>
      </c>
      <c r="C20" s="8" t="s">
        <v>70</v>
      </c>
      <c r="D20" s="8">
        <v>33</v>
      </c>
      <c r="E20" s="8">
        <v>21960.4</v>
      </c>
      <c r="F20" s="8">
        <v>32.67</v>
      </c>
      <c r="G20" s="8">
        <v>0</v>
      </c>
      <c r="H20" s="8" t="s">
        <v>18</v>
      </c>
      <c r="I20" s="8">
        <v>34</v>
      </c>
      <c r="J20" s="8">
        <v>33.6</v>
      </c>
      <c r="K20" s="8" t="s">
        <v>71</v>
      </c>
      <c r="L20" s="8" t="s">
        <v>20</v>
      </c>
      <c r="M20" s="8">
        <v>13176.24</v>
      </c>
    </row>
    <row r="21" s="2" customFormat="1" ht="30" customHeight="1" spans="1:13">
      <c r="A21" s="8" t="s">
        <v>72</v>
      </c>
      <c r="B21" s="9" t="s">
        <v>16</v>
      </c>
      <c r="C21" s="8" t="s">
        <v>73</v>
      </c>
      <c r="D21" s="8">
        <v>35</v>
      </c>
      <c r="E21" s="8">
        <v>18179.47</v>
      </c>
      <c r="F21" s="8">
        <v>35.92</v>
      </c>
      <c r="G21" s="8">
        <v>0</v>
      </c>
      <c r="H21" s="8" t="s">
        <v>18</v>
      </c>
      <c r="I21" s="8">
        <v>34</v>
      </c>
      <c r="J21" s="8">
        <v>34</v>
      </c>
      <c r="K21" s="8" t="s">
        <v>74</v>
      </c>
      <c r="L21" s="8" t="s">
        <v>20</v>
      </c>
      <c r="M21" s="8">
        <v>10907.68</v>
      </c>
    </row>
    <row r="22" ht="30" customHeight="1" spans="1:13">
      <c r="A22" s="8" t="s">
        <v>75</v>
      </c>
      <c r="B22" s="9" t="s">
        <v>16</v>
      </c>
      <c r="C22" s="8" t="s">
        <v>76</v>
      </c>
      <c r="D22" s="8">
        <v>408</v>
      </c>
      <c r="E22" s="8">
        <v>209627.07</v>
      </c>
      <c r="F22" s="8">
        <v>414.25</v>
      </c>
      <c r="G22" s="8">
        <v>0</v>
      </c>
      <c r="H22" s="8" t="s">
        <v>18</v>
      </c>
      <c r="I22" s="8">
        <v>405</v>
      </c>
      <c r="J22" s="8">
        <v>400.71</v>
      </c>
      <c r="K22" s="8" t="s">
        <v>77</v>
      </c>
      <c r="L22" s="8" t="s">
        <v>20</v>
      </c>
      <c r="M22" s="8">
        <v>125776.24</v>
      </c>
    </row>
    <row r="23" s="2" customFormat="1" ht="30" customHeight="1" spans="1:13">
      <c r="A23" s="8" t="s">
        <v>78</v>
      </c>
      <c r="B23" s="9" t="s">
        <v>16</v>
      </c>
      <c r="C23" s="8" t="s">
        <v>79</v>
      </c>
      <c r="D23" s="8">
        <v>19</v>
      </c>
      <c r="E23" s="8">
        <v>9704.72</v>
      </c>
      <c r="F23" s="8">
        <v>18.33</v>
      </c>
      <c r="G23" s="8">
        <v>0</v>
      </c>
      <c r="H23" s="8" t="s">
        <v>18</v>
      </c>
      <c r="I23" s="8">
        <v>25</v>
      </c>
      <c r="J23" s="8">
        <v>22.11</v>
      </c>
      <c r="K23" s="8" t="s">
        <v>80</v>
      </c>
      <c r="L23" s="8" t="s">
        <v>20</v>
      </c>
      <c r="M23" s="8">
        <v>5822.83</v>
      </c>
    </row>
    <row r="24" customFormat="1" ht="30" customHeight="1" spans="1:13">
      <c r="A24" s="8" t="s">
        <v>81</v>
      </c>
      <c r="B24" s="9" t="s">
        <v>16</v>
      </c>
      <c r="C24" s="8" t="s">
        <v>82</v>
      </c>
      <c r="D24" s="8"/>
      <c r="E24" s="8">
        <v>148269.72</v>
      </c>
      <c r="F24" s="8"/>
      <c r="G24" s="8">
        <v>0</v>
      </c>
      <c r="H24" s="8" t="s">
        <v>18</v>
      </c>
      <c r="I24" s="8">
        <v>415</v>
      </c>
      <c r="J24" s="8">
        <v>376.33</v>
      </c>
      <c r="K24" s="8"/>
      <c r="L24" s="8" t="s">
        <v>68</v>
      </c>
      <c r="M24" s="8">
        <v>44480.92</v>
      </c>
    </row>
    <row r="25" customFormat="1" ht="30" customHeight="1" spans="1:13">
      <c r="A25" s="8" t="s">
        <v>83</v>
      </c>
      <c r="B25" s="9" t="s">
        <v>16</v>
      </c>
      <c r="C25" s="8" t="s">
        <v>84</v>
      </c>
      <c r="D25" s="8">
        <v>215</v>
      </c>
      <c r="E25" s="8">
        <v>190700.49</v>
      </c>
      <c r="F25" s="8">
        <v>199.67</v>
      </c>
      <c r="G25" s="8">
        <v>0</v>
      </c>
      <c r="H25" s="8" t="s">
        <v>18</v>
      </c>
      <c r="I25" s="8">
        <v>219</v>
      </c>
      <c r="J25" s="8">
        <v>217.6</v>
      </c>
      <c r="K25" s="8" t="s">
        <v>85</v>
      </c>
      <c r="L25" s="8" t="s">
        <v>20</v>
      </c>
      <c r="M25" s="8">
        <v>114420.29</v>
      </c>
    </row>
    <row r="26" customFormat="1" ht="30" customHeight="1" spans="1:13">
      <c r="A26" s="8" t="s">
        <v>86</v>
      </c>
      <c r="B26" s="9" t="s">
        <v>16</v>
      </c>
      <c r="C26" s="8" t="s">
        <v>87</v>
      </c>
      <c r="D26" s="8">
        <v>6571</v>
      </c>
      <c r="E26" s="8">
        <v>3887546.56</v>
      </c>
      <c r="F26" s="8">
        <v>6683.33</v>
      </c>
      <c r="G26" s="8">
        <v>103</v>
      </c>
      <c r="H26" s="8" t="s">
        <v>88</v>
      </c>
      <c r="I26" s="8">
        <v>6625</v>
      </c>
      <c r="J26" s="8">
        <v>6582</v>
      </c>
      <c r="K26" s="8" t="s">
        <v>89</v>
      </c>
      <c r="L26" s="8" t="s">
        <v>20</v>
      </c>
      <c r="M26" s="8">
        <v>2256806.95</v>
      </c>
    </row>
    <row r="27" s="2" customFormat="1" ht="30" customHeight="1" spans="1:13">
      <c r="A27" s="8" t="s">
        <v>90</v>
      </c>
      <c r="B27" s="9" t="s">
        <v>16</v>
      </c>
      <c r="C27" s="8" t="s">
        <v>91</v>
      </c>
      <c r="D27" s="8">
        <v>2264</v>
      </c>
      <c r="E27" s="8">
        <v>1299924.14</v>
      </c>
      <c r="F27" s="8">
        <v>1980.5</v>
      </c>
      <c r="G27" s="8">
        <v>50</v>
      </c>
      <c r="H27" s="8" t="s">
        <v>92</v>
      </c>
      <c r="I27" s="8">
        <v>2085</v>
      </c>
      <c r="J27" s="8">
        <v>2300.17</v>
      </c>
      <c r="K27" s="8" t="s">
        <v>93</v>
      </c>
      <c r="L27" s="8" t="s">
        <v>20</v>
      </c>
      <c r="M27" s="8">
        <v>609939.21</v>
      </c>
    </row>
    <row r="28" s="2" customFormat="1" ht="38" customHeight="1" spans="1:13">
      <c r="A28" s="8" t="s">
        <v>94</v>
      </c>
      <c r="B28" s="9" t="s">
        <v>16</v>
      </c>
      <c r="C28" s="8" t="s">
        <v>95</v>
      </c>
      <c r="D28" s="8">
        <v>3212</v>
      </c>
      <c r="E28" s="8">
        <v>1735007.48</v>
      </c>
      <c r="F28" s="8">
        <v>3243.67</v>
      </c>
      <c r="G28" s="8">
        <v>69</v>
      </c>
      <c r="H28" s="8" t="s">
        <v>96</v>
      </c>
      <c r="I28" s="8">
        <v>2971</v>
      </c>
      <c r="J28" s="8">
        <v>3036.67</v>
      </c>
      <c r="K28" s="8" t="s">
        <v>97</v>
      </c>
      <c r="L28" s="8" t="s">
        <v>20</v>
      </c>
      <c r="M28" s="8">
        <v>772586.7</v>
      </c>
    </row>
    <row r="29" s="2" customFormat="1" ht="30" customHeight="1" spans="1:13">
      <c r="A29" s="8" t="s">
        <v>98</v>
      </c>
      <c r="B29" s="9" t="s">
        <v>16</v>
      </c>
      <c r="C29" s="8" t="s">
        <v>99</v>
      </c>
      <c r="D29" s="8">
        <v>100</v>
      </c>
      <c r="E29" s="8">
        <v>48345.66</v>
      </c>
      <c r="F29" s="8">
        <v>95.5</v>
      </c>
      <c r="G29" s="8">
        <v>0</v>
      </c>
      <c r="H29" s="8" t="s">
        <v>18</v>
      </c>
      <c r="I29" s="8">
        <v>95</v>
      </c>
      <c r="J29" s="8">
        <v>96.67</v>
      </c>
      <c r="K29" s="8" t="s">
        <v>100</v>
      </c>
      <c r="L29" s="8" t="s">
        <v>20</v>
      </c>
      <c r="M29" s="8">
        <v>29007.4</v>
      </c>
    </row>
    <row r="30" ht="30" customHeight="1" spans="1:13">
      <c r="A30" s="8" t="s">
        <v>101</v>
      </c>
      <c r="B30" s="9" t="s">
        <v>16</v>
      </c>
      <c r="C30" s="8" t="s">
        <v>102</v>
      </c>
      <c r="D30" s="8">
        <v>58</v>
      </c>
      <c r="E30" s="8">
        <v>35314.51</v>
      </c>
      <c r="F30" s="8">
        <v>57.92</v>
      </c>
      <c r="G30" s="8">
        <v>0</v>
      </c>
      <c r="H30" s="8" t="s">
        <v>18</v>
      </c>
      <c r="I30" s="8">
        <v>61</v>
      </c>
      <c r="J30" s="8">
        <v>60.14</v>
      </c>
      <c r="K30" s="8" t="s">
        <v>103</v>
      </c>
      <c r="L30" s="8" t="s">
        <v>20</v>
      </c>
      <c r="M30" s="8">
        <v>21188.71</v>
      </c>
    </row>
    <row r="31" s="2" customFormat="1" ht="30" customHeight="1" spans="1:13">
      <c r="A31" s="8" t="s">
        <v>104</v>
      </c>
      <c r="B31" s="9" t="s">
        <v>16</v>
      </c>
      <c r="C31" s="8" t="s">
        <v>105</v>
      </c>
      <c r="D31" s="8">
        <v>85</v>
      </c>
      <c r="E31" s="8">
        <v>46217.11</v>
      </c>
      <c r="F31" s="8">
        <v>89.33</v>
      </c>
      <c r="G31" s="8">
        <v>2</v>
      </c>
      <c r="H31" s="8" t="s">
        <v>106</v>
      </c>
      <c r="I31" s="8">
        <v>131</v>
      </c>
      <c r="J31" s="8">
        <v>103.86</v>
      </c>
      <c r="K31" s="8" t="s">
        <v>107</v>
      </c>
      <c r="L31" s="8" t="s">
        <v>20</v>
      </c>
      <c r="M31" s="8">
        <v>27730.27</v>
      </c>
    </row>
    <row r="32" ht="30" customHeight="1" spans="1:13">
      <c r="A32" s="8" t="s">
        <v>108</v>
      </c>
      <c r="B32" s="9" t="s">
        <v>16</v>
      </c>
      <c r="C32" s="8" t="s">
        <v>109</v>
      </c>
      <c r="D32" s="8">
        <v>638</v>
      </c>
      <c r="E32" s="8">
        <v>334156.87</v>
      </c>
      <c r="F32" s="8">
        <v>607.83</v>
      </c>
      <c r="G32" s="8">
        <v>2</v>
      </c>
      <c r="H32" s="8" t="s">
        <v>110</v>
      </c>
      <c r="I32" s="8">
        <v>659</v>
      </c>
      <c r="J32" s="8">
        <v>640.17</v>
      </c>
      <c r="K32" s="8" t="s">
        <v>111</v>
      </c>
      <c r="L32" s="8" t="s">
        <v>20</v>
      </c>
      <c r="M32" s="8">
        <v>200494.12</v>
      </c>
    </row>
    <row r="33" ht="30" customHeight="1" spans="1:13">
      <c r="A33" s="8" t="s">
        <v>112</v>
      </c>
      <c r="B33" s="9" t="s">
        <v>16</v>
      </c>
      <c r="C33" s="8" t="s">
        <v>113</v>
      </c>
      <c r="D33" s="8">
        <v>89</v>
      </c>
      <c r="E33" s="8">
        <v>47837.75</v>
      </c>
      <c r="F33" s="8">
        <v>90.42</v>
      </c>
      <c r="G33" s="8">
        <v>3</v>
      </c>
      <c r="H33" s="8" t="s">
        <v>114</v>
      </c>
      <c r="I33" s="8">
        <v>97</v>
      </c>
      <c r="J33" s="8">
        <v>86.67</v>
      </c>
      <c r="K33" s="8" t="s">
        <v>115</v>
      </c>
      <c r="L33" s="8" t="s">
        <v>20</v>
      </c>
      <c r="M33" s="8">
        <v>10561.1</v>
      </c>
    </row>
    <row r="34" ht="30" customHeight="1" spans="1:13">
      <c r="A34" s="8" t="s">
        <v>116</v>
      </c>
      <c r="B34" s="9" t="s">
        <v>16</v>
      </c>
      <c r="C34" s="8" t="s">
        <v>117</v>
      </c>
      <c r="D34" s="8">
        <v>235</v>
      </c>
      <c r="E34" s="8">
        <v>88592.29</v>
      </c>
      <c r="F34" s="8">
        <v>155</v>
      </c>
      <c r="G34" s="8">
        <v>5</v>
      </c>
      <c r="H34" s="8" t="s">
        <v>118</v>
      </c>
      <c r="I34" s="8">
        <v>215</v>
      </c>
      <c r="J34" s="8">
        <v>221.67</v>
      </c>
      <c r="K34" s="8" t="s">
        <v>119</v>
      </c>
      <c r="L34" s="8" t="s">
        <v>20</v>
      </c>
      <c r="M34" s="8">
        <v>53155.37</v>
      </c>
    </row>
    <row r="35" s="2" customFormat="1" ht="30" customHeight="1" spans="1:13">
      <c r="A35" s="8" t="s">
        <v>120</v>
      </c>
      <c r="B35" s="9" t="s">
        <v>16</v>
      </c>
      <c r="C35" s="8" t="s">
        <v>121</v>
      </c>
      <c r="D35" s="8">
        <v>20</v>
      </c>
      <c r="E35" s="8">
        <v>11703.95</v>
      </c>
      <c r="F35" s="8">
        <v>23.08</v>
      </c>
      <c r="G35" s="8">
        <v>0</v>
      </c>
      <c r="H35" s="8" t="s">
        <v>18</v>
      </c>
      <c r="I35" s="8">
        <v>19</v>
      </c>
      <c r="J35" s="8">
        <v>18.17</v>
      </c>
      <c r="K35" s="8" t="s">
        <v>122</v>
      </c>
      <c r="L35" s="8" t="s">
        <v>20</v>
      </c>
      <c r="M35" s="8">
        <v>6870.56</v>
      </c>
    </row>
    <row r="36" s="2" customFormat="1" ht="30" customHeight="1" spans="1:13">
      <c r="A36" s="8" t="s">
        <v>123</v>
      </c>
      <c r="B36" s="9" t="s">
        <v>16</v>
      </c>
      <c r="C36" s="8" t="s">
        <v>124</v>
      </c>
      <c r="D36" s="8">
        <v>511</v>
      </c>
      <c r="E36" s="8">
        <v>278902.62</v>
      </c>
      <c r="F36" s="8">
        <v>520.33</v>
      </c>
      <c r="G36" s="8">
        <v>1</v>
      </c>
      <c r="H36" s="8" t="s">
        <v>125</v>
      </c>
      <c r="I36" s="8">
        <v>475</v>
      </c>
      <c r="J36" s="8">
        <v>457.17</v>
      </c>
      <c r="K36" s="8" t="s">
        <v>126</v>
      </c>
      <c r="L36" s="8" t="s">
        <v>20</v>
      </c>
      <c r="M36" s="8">
        <v>167341.57</v>
      </c>
    </row>
    <row r="37" s="2" customFormat="1" ht="30" customHeight="1" spans="1:13">
      <c r="A37" s="8" t="s">
        <v>127</v>
      </c>
      <c r="B37" s="9" t="s">
        <v>16</v>
      </c>
      <c r="C37" s="8" t="s">
        <v>128</v>
      </c>
      <c r="D37" s="8">
        <v>188</v>
      </c>
      <c r="E37" s="8">
        <v>92186.89</v>
      </c>
      <c r="F37" s="8">
        <v>169.5</v>
      </c>
      <c r="G37" s="8">
        <v>7</v>
      </c>
      <c r="H37" s="8" t="s">
        <v>129</v>
      </c>
      <c r="I37" s="8">
        <v>119</v>
      </c>
      <c r="J37" s="8">
        <v>150.67</v>
      </c>
      <c r="K37" s="8" t="s">
        <v>130</v>
      </c>
      <c r="L37" s="8" t="s">
        <v>20</v>
      </c>
      <c r="M37" s="8">
        <v>54603.67</v>
      </c>
    </row>
    <row r="38" s="2" customFormat="1" ht="30" customHeight="1" spans="1:13">
      <c r="A38" s="10" t="s">
        <v>131</v>
      </c>
      <c r="B38" s="11"/>
      <c r="C38" s="12"/>
      <c r="D38" s="13">
        <f>SUM(D4:D37)</f>
        <v>16204</v>
      </c>
      <c r="E38" s="13">
        <f>SUM(E4:E37)</f>
        <v>9758094.59</v>
      </c>
      <c r="F38" s="13">
        <f>SUM(F4:F37)</f>
        <v>15939.76</v>
      </c>
      <c r="G38" s="13">
        <f>SUM(G4:G37)</f>
        <v>254</v>
      </c>
      <c r="H38" s="13"/>
      <c r="I38" s="13">
        <f>SUM(I4:I37)</f>
        <v>16185</v>
      </c>
      <c r="J38" s="13">
        <f>SUM(J4:J37)</f>
        <v>16339.56</v>
      </c>
      <c r="K38" s="13"/>
      <c r="L38" s="13"/>
      <c r="M38" s="13">
        <f>SUM(M4:M37)</f>
        <v>5269142.48</v>
      </c>
    </row>
  </sheetData>
  <sortState ref="A4:M280">
    <sortCondition ref="L4:L280" descending="1"/>
  </sortState>
  <mergeCells count="3">
    <mergeCell ref="A1:M1"/>
    <mergeCell ref="A2:M2"/>
    <mergeCell ref="A38:C38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北大软件</cp:lastModifiedBy>
  <dcterms:created xsi:type="dcterms:W3CDTF">2008-09-11T17:22:00Z</dcterms:created>
  <cp:lastPrinted>2022-07-04T03:41:00Z</cp:lastPrinted>
  <dcterms:modified xsi:type="dcterms:W3CDTF">2024-11-20T03:40:04Z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517C6775E10A4DA19C2FBD5B5ED36E3D_13</vt:lpwstr>
  </property>
  <property fmtid="{D5CDD505-2E9C-101B-9397-08002B2CF9AE}" pid="3" name="KSOProductBuildVer">
    <vt:lpwstr>2052-11.8.2.8411</vt:lpwstr>
  </property>
</Properties>
</file>