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4 餐饮" sheetId="4" r:id="rId1"/>
    <sheet name="10 县域商业体系" sheetId="5" r:id="rId2"/>
  </sheets>
  <definedNames>
    <definedName name="_xlnm._FilterDatabase" localSheetId="0" hidden="1">'4 餐饮'!$A$1:$R$11</definedName>
    <definedName name="_xlnm.Print_Titles" localSheetId="0">'4 餐饮'!$1:$5</definedName>
  </definedNames>
  <calcPr calcId="144525"/>
</workbook>
</file>

<file path=xl/sharedStrings.xml><?xml version="1.0" encoding="utf-8"?>
<sst xmlns="http://schemas.openxmlformats.org/spreadsheetml/2006/main" count="120" uniqueCount="73">
  <si>
    <t>附件</t>
  </si>
  <si>
    <t xml:space="preserve">扩大餐饮服务消费奖补事项审核明细表 </t>
  </si>
  <si>
    <t>单位：万元</t>
  </si>
  <si>
    <t>单位：万元、%</t>
  </si>
  <si>
    <t>序号</t>
  </si>
  <si>
    <t>县区</t>
  </si>
  <si>
    <t>企业名称</t>
  </si>
  <si>
    <t>注册地</t>
  </si>
  <si>
    <t>项目实施内容</t>
  </si>
  <si>
    <t>申请投资额</t>
  </si>
  <si>
    <t>2023年
零售额</t>
  </si>
  <si>
    <t>2023年
网报零售额</t>
  </si>
  <si>
    <t>财政意见</t>
  </si>
  <si>
    <t>项目
建设内容</t>
  </si>
  <si>
    <t>投资凭证
（发票/审计报告）</t>
  </si>
  <si>
    <t>联系人</t>
  </si>
  <si>
    <t>联系方式</t>
  </si>
  <si>
    <t>审核及实地查看情况</t>
  </si>
  <si>
    <t>审核
意见</t>
  </si>
  <si>
    <t>市级奖补意见</t>
  </si>
  <si>
    <t>备注</t>
  </si>
  <si>
    <t>审核意见</t>
  </si>
  <si>
    <t>合      计</t>
  </si>
  <si>
    <t>宝塔区</t>
  </si>
  <si>
    <t>延安兀里文化旅游开发有限公司</t>
  </si>
  <si>
    <t>市本级</t>
  </si>
  <si>
    <t xml:space="preserve">餐饮改造提升 </t>
  </si>
  <si>
    <t>餐厅改造，面积达到700平方米以上</t>
  </si>
  <si>
    <t>审计报告</t>
  </si>
  <si>
    <r>
      <rPr>
        <sz val="36"/>
        <color theme="1"/>
        <rFont val="方正黑体_GBK"/>
        <charset val="134"/>
      </rPr>
      <t>韩</t>
    </r>
    <r>
      <rPr>
        <sz val="36"/>
        <color indexed="8"/>
        <rFont val="方正黑体_GBK"/>
        <charset val="134"/>
      </rPr>
      <t>嘯</t>
    </r>
  </si>
  <si>
    <t xml:space="preserve">    改造面积达到规定；合同施工时间2023年11月5日-2024年3月1日；合同金额与第三方审定投资额均为200.86万元。</t>
  </si>
  <si>
    <t>符合</t>
  </si>
  <si>
    <t>属实，符合</t>
  </si>
  <si>
    <t>延安延圣大酒店有限公司</t>
  </si>
  <si>
    <t>审计  报告</t>
  </si>
  <si>
    <t>郭纯杰</t>
  </si>
  <si>
    <t xml:space="preserve">    改造面积达到规定；合同施工时间2023年11月15日-2024年3月15日。合同金额与第三方审定投资额均为200.9万元。</t>
  </si>
  <si>
    <t>延安市宝塔区国胜物业服务有限公司国胜宾馆</t>
  </si>
  <si>
    <t>基础设施改造，设备更新。</t>
  </si>
  <si>
    <t>赵国星</t>
  </si>
  <si>
    <t xml:space="preserve">    改造面积达到规定；合同施工时间2023年11月-2024年3月；合同金额330万元，第三方审定投资额为358.7万元。</t>
  </si>
  <si>
    <t>部分施工时间未在规定范围内</t>
  </si>
  <si>
    <t>陕旅集团延安商业运营管理有限公司</t>
  </si>
  <si>
    <t>中式厨房、烤鸭房提升改善，添置设备。</t>
  </si>
  <si>
    <t>发票</t>
  </si>
  <si>
    <t>陈彩娥</t>
  </si>
  <si>
    <t xml:space="preserve">    改造面积达到规定；合同施工时间2024年1月3日-1月28日；合同约定金额49.98万元，投资发票金额49.98万元。</t>
  </si>
  <si>
    <t>因投资发票无法证明有效投资额，不予以奖补</t>
  </si>
  <si>
    <t>洛川县</t>
  </si>
  <si>
    <t>洛川县谷丰香餐饮管理有限公司</t>
  </si>
  <si>
    <t>霍李鹏</t>
  </si>
  <si>
    <t xml:space="preserve">    改造面积达到规定； 合同施工时间2023年11月-2024年1月；合同金额与第三方审定投资额均为284.2万元。</t>
  </si>
  <si>
    <t>加快县域商业体系建设奖补事项审核明细表</t>
  </si>
  <si>
    <t>申请报告</t>
  </si>
  <si>
    <t>资金申报表</t>
  </si>
  <si>
    <t>项目所在地县级及以上政府部门相关批准文件复印件（加盖公章）</t>
  </si>
  <si>
    <t>项目规划平面图，改造提升前后内部、外部对比实景照片和平面图，开展促消费活动或实际经营照片</t>
  </si>
  <si>
    <t>限上企业证明（县级商务主管部门出具）</t>
  </si>
  <si>
    <t>项目投资审计报告（审计部门或具备资质的第三方机构出具）或投资发票</t>
  </si>
  <si>
    <t>营业执照（复印件）</t>
  </si>
  <si>
    <t>企业信用报告</t>
  </si>
  <si>
    <t>法定代表人身份证（复印件）</t>
  </si>
  <si>
    <t>银行核发的开户许可证（复印件）</t>
  </si>
  <si>
    <t>有效
投资总额</t>
  </si>
  <si>
    <t>黄龙县</t>
  </si>
  <si>
    <t>黄龙县龙腾购物商场</t>
  </si>
  <si>
    <t>商场内部改造</t>
  </si>
  <si>
    <t>黄龙县城市管理执法大队出具</t>
  </si>
  <si>
    <t>平面图有；改造前后对比图不明显</t>
  </si>
  <si>
    <t>黄龙县经济发展局出具</t>
  </si>
  <si>
    <t>结算审核报告</t>
  </si>
  <si>
    <t>张海亮</t>
  </si>
  <si>
    <t xml:space="preserve">    合同施工时间：2023年12月3日-2024年1月10日；合同约定金额70万元，审定金额68.5万元。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</si>
</sst>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26"/>
      <color theme="1"/>
      <name val="仿宋_GB2312"/>
      <charset val="134"/>
    </font>
    <font>
      <sz val="22"/>
      <color theme="1"/>
      <name val="黑体"/>
      <charset val="134"/>
    </font>
    <font>
      <sz val="26"/>
      <color theme="1"/>
      <name val="方正小标宋简体"/>
      <charset val="134"/>
    </font>
    <font>
      <sz val="18"/>
      <color theme="1"/>
      <name val="方正楷体_GBK"/>
      <charset val="134"/>
    </font>
    <font>
      <sz val="20"/>
      <color theme="1"/>
      <name val="方正小标宋简体"/>
      <charset val="134"/>
    </font>
    <font>
      <sz val="20"/>
      <color theme="1"/>
      <name val="方正黑体_GBK"/>
      <charset val="134"/>
    </font>
    <font>
      <sz val="18"/>
      <color theme="1"/>
      <name val="宋体"/>
      <charset val="134"/>
    </font>
    <font>
      <sz val="28"/>
      <color theme="1"/>
      <name val="宋体"/>
      <charset val="134"/>
      <scheme val="minor"/>
    </font>
    <font>
      <b/>
      <sz val="44"/>
      <color theme="1"/>
      <name val="黑体"/>
      <charset val="134"/>
    </font>
    <font>
      <b/>
      <sz val="36"/>
      <color theme="1"/>
      <name val="仿宋"/>
      <charset val="134"/>
    </font>
    <font>
      <sz val="48"/>
      <color theme="1"/>
      <name val="黑体"/>
      <charset val="134"/>
    </font>
    <font>
      <sz val="64"/>
      <color theme="1"/>
      <name val="方正小标宋简体"/>
      <charset val="134"/>
    </font>
    <font>
      <sz val="36"/>
      <color theme="1"/>
      <name val="楷体_GB2312"/>
      <charset val="134"/>
    </font>
    <font>
      <sz val="44"/>
      <color theme="1"/>
      <name val="方正小标宋简体"/>
      <charset val="134"/>
    </font>
    <font>
      <b/>
      <sz val="48"/>
      <color theme="1"/>
      <name val="方正黑体_GBK"/>
      <charset val="134"/>
    </font>
    <font>
      <sz val="36"/>
      <color theme="1"/>
      <name val="方正黑体_GBK"/>
      <charset val="134"/>
    </font>
    <font>
      <sz val="36"/>
      <color theme="1"/>
      <name val="宋体"/>
      <charset val="134"/>
    </font>
    <font>
      <sz val="28"/>
      <color theme="1"/>
      <name val="黑体"/>
      <charset val="134"/>
    </font>
    <font>
      <b/>
      <sz val="36"/>
      <color theme="1"/>
      <name val="方正黑体_GBK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36"/>
      <color indexed="8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16" borderId="14" applyNumberFormat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25" zoomScaleNormal="25" workbookViewId="0">
      <pane ySplit="5" topLeftCell="A6" activePane="bottomLeft" state="frozen"/>
      <selection/>
      <selection pane="bottomLeft" activeCell="Z8" sqref="Z8"/>
    </sheetView>
  </sheetViews>
  <sheetFormatPr defaultColWidth="9" defaultRowHeight="13.5"/>
  <cols>
    <col min="1" max="1" width="21.5" style="1" customWidth="1"/>
    <col min="2" max="2" width="32.5" style="1" customWidth="1"/>
    <col min="3" max="3" width="136.5" style="24" customWidth="1"/>
    <col min="4" max="4" width="37.5" style="1" customWidth="1"/>
    <col min="5" max="5" width="63" style="25" customWidth="1"/>
    <col min="6" max="6" width="25" style="1" hidden="1" customWidth="1"/>
    <col min="7" max="7" width="10.4666666666667" style="1" hidden="1" customWidth="1"/>
    <col min="8" max="8" width="13.9833333333333" style="1" hidden="1" customWidth="1"/>
    <col min="9" max="9" width="31.3916666666667" style="25" hidden="1" customWidth="1"/>
    <col min="10" max="10" width="57.775" style="1" hidden="1" customWidth="1"/>
    <col min="11" max="11" width="20.1333333333333" style="1" hidden="1" customWidth="1"/>
    <col min="12" max="12" width="2.5" style="1" hidden="1" customWidth="1"/>
    <col min="13" max="13" width="0.308333333333333" style="1" hidden="1" customWidth="1"/>
    <col min="14" max="14" width="109.725" style="26" hidden="1" customWidth="1"/>
    <col min="15" max="15" width="30" style="26" customWidth="1"/>
    <col min="16" max="16" width="64" style="26" customWidth="1"/>
    <col min="17" max="17" width="33" style="26" customWidth="1"/>
    <col min="18" max="18" width="39.4416666666667" style="27" hidden="1" customWidth="1"/>
    <col min="19" max="19" width="9" style="1"/>
    <col min="20" max="20" width="18.4416666666667" style="1"/>
    <col min="21" max="21" width="9" style="1"/>
    <col min="22" max="22" width="21.3333333333333" style="1"/>
    <col min="23" max="25" width="9" style="1"/>
    <col min="26" max="27" width="21.225" style="1"/>
    <col min="28" max="16384" width="9" style="1"/>
  </cols>
  <sheetData>
    <row r="1" s="1" customFormat="1" ht="60" customHeight="1" spans="1:18">
      <c r="A1" s="28" t="s">
        <v>0</v>
      </c>
      <c r="B1" s="28"/>
      <c r="C1" s="29"/>
      <c r="D1" s="28"/>
      <c r="E1" s="30"/>
      <c r="F1" s="28"/>
      <c r="G1" s="28"/>
      <c r="H1" s="28"/>
      <c r="I1" s="30"/>
      <c r="J1" s="28"/>
      <c r="K1" s="28"/>
      <c r="L1" s="28"/>
      <c r="M1" s="28"/>
      <c r="N1" s="40"/>
      <c r="O1" s="40"/>
      <c r="P1" s="40"/>
      <c r="Q1" s="40"/>
      <c r="R1" s="40"/>
    </row>
    <row r="2" s="1" customFormat="1" ht="108" customHeight="1" spans="1:18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  <c r="O2" s="41"/>
      <c r="P2" s="41"/>
      <c r="Q2" s="41"/>
      <c r="R2" s="41"/>
    </row>
    <row r="3" s="20" customFormat="1" ht="96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42" t="s">
        <v>2</v>
      </c>
      <c r="Q3" s="42"/>
      <c r="R3" s="53" t="s">
        <v>3</v>
      </c>
    </row>
    <row r="4" s="21" customFormat="1" ht="115" customHeight="1" spans="1:18">
      <c r="A4" s="33" t="s">
        <v>4</v>
      </c>
      <c r="B4" s="34" t="s">
        <v>5</v>
      </c>
      <c r="C4" s="33" t="s">
        <v>6</v>
      </c>
      <c r="D4" s="33" t="s">
        <v>7</v>
      </c>
      <c r="E4" s="33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15</v>
      </c>
      <c r="M4" s="33" t="s">
        <v>16</v>
      </c>
      <c r="N4" s="33" t="s">
        <v>17</v>
      </c>
      <c r="O4" s="33" t="s">
        <v>18</v>
      </c>
      <c r="P4" s="43" t="s">
        <v>19</v>
      </c>
      <c r="Q4" s="33" t="s">
        <v>20</v>
      </c>
      <c r="R4" s="54" t="s">
        <v>21</v>
      </c>
    </row>
    <row r="5" s="21" customFormat="1" ht="81" customHeight="1" spans="1:18">
      <c r="A5" s="33"/>
      <c r="B5" s="35"/>
      <c r="C5" s="33"/>
      <c r="D5" s="33"/>
      <c r="E5" s="33"/>
      <c r="F5" s="33"/>
      <c r="G5" s="33"/>
      <c r="H5" s="33"/>
      <c r="I5" s="44"/>
      <c r="J5" s="33"/>
      <c r="K5" s="33"/>
      <c r="L5" s="33"/>
      <c r="M5" s="33"/>
      <c r="N5" s="33"/>
      <c r="O5" s="33"/>
      <c r="P5" s="45"/>
      <c r="Q5" s="33"/>
      <c r="R5" s="54"/>
    </row>
    <row r="6" s="22" customFormat="1" ht="114" customHeight="1" spans="1:18">
      <c r="A6" s="36" t="s">
        <v>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46">
        <f>SUM(P7:P11)</f>
        <v>189.99</v>
      </c>
      <c r="Q6" s="46"/>
      <c r="R6" s="55"/>
    </row>
    <row r="7" s="23" customFormat="1" ht="165" customHeight="1" spans="1:18">
      <c r="A7" s="38">
        <v>1</v>
      </c>
      <c r="B7" s="38" t="s">
        <v>23</v>
      </c>
      <c r="C7" s="39" t="s">
        <v>24</v>
      </c>
      <c r="D7" s="38" t="s">
        <v>25</v>
      </c>
      <c r="E7" s="39" t="s">
        <v>26</v>
      </c>
      <c r="F7" s="39">
        <v>200.86</v>
      </c>
      <c r="G7" s="38">
        <v>452</v>
      </c>
      <c r="H7" s="38">
        <v>452</v>
      </c>
      <c r="I7" s="47">
        <v>42.9</v>
      </c>
      <c r="J7" s="39" t="s">
        <v>27</v>
      </c>
      <c r="K7" s="39" t="s">
        <v>28</v>
      </c>
      <c r="L7" s="38" t="s">
        <v>29</v>
      </c>
      <c r="M7" s="38">
        <v>17395609611</v>
      </c>
      <c r="N7" s="48" t="s">
        <v>30</v>
      </c>
      <c r="O7" s="39" t="s">
        <v>31</v>
      </c>
      <c r="P7" s="39">
        <v>50</v>
      </c>
      <c r="Q7" s="39"/>
      <c r="R7" s="56" t="s">
        <v>32</v>
      </c>
    </row>
    <row r="8" s="23" customFormat="1" ht="165" customHeight="1" spans="1:18">
      <c r="A8" s="38">
        <v>2</v>
      </c>
      <c r="B8" s="38" t="s">
        <v>23</v>
      </c>
      <c r="C8" s="39" t="s">
        <v>33</v>
      </c>
      <c r="D8" s="38" t="s">
        <v>25</v>
      </c>
      <c r="E8" s="39" t="s">
        <v>26</v>
      </c>
      <c r="F8" s="39">
        <v>200.9</v>
      </c>
      <c r="G8" s="38">
        <v>368</v>
      </c>
      <c r="H8" s="38">
        <v>368</v>
      </c>
      <c r="I8" s="47">
        <v>50</v>
      </c>
      <c r="J8" s="39" t="s">
        <v>27</v>
      </c>
      <c r="K8" s="39" t="s">
        <v>34</v>
      </c>
      <c r="L8" s="38" t="s">
        <v>35</v>
      </c>
      <c r="M8" s="38">
        <v>18809111215</v>
      </c>
      <c r="N8" s="49" t="s">
        <v>36</v>
      </c>
      <c r="O8" s="50" t="s">
        <v>31</v>
      </c>
      <c r="P8" s="50">
        <v>50</v>
      </c>
      <c r="Q8" s="39"/>
      <c r="R8" s="56" t="s">
        <v>32</v>
      </c>
    </row>
    <row r="9" s="23" customFormat="1" ht="165" customHeight="1" spans="1:18">
      <c r="A9" s="38">
        <v>3</v>
      </c>
      <c r="B9" s="38" t="s">
        <v>23</v>
      </c>
      <c r="C9" s="39" t="s">
        <v>37</v>
      </c>
      <c r="D9" s="38" t="s">
        <v>25</v>
      </c>
      <c r="E9" s="39" t="s">
        <v>26</v>
      </c>
      <c r="F9" s="39">
        <v>358.7</v>
      </c>
      <c r="G9" s="38">
        <v>727.33</v>
      </c>
      <c r="H9" s="38">
        <v>557</v>
      </c>
      <c r="I9" s="51">
        <v>50</v>
      </c>
      <c r="J9" s="39" t="s">
        <v>38</v>
      </c>
      <c r="K9" s="39" t="s">
        <v>28</v>
      </c>
      <c r="L9" s="38" t="s">
        <v>39</v>
      </c>
      <c r="M9" s="38">
        <v>15009119378</v>
      </c>
      <c r="N9" s="49" t="s">
        <v>40</v>
      </c>
      <c r="O9" s="50" t="s">
        <v>31</v>
      </c>
      <c r="P9" s="50">
        <v>50</v>
      </c>
      <c r="Q9" s="39"/>
      <c r="R9" s="55" t="s">
        <v>41</v>
      </c>
    </row>
    <row r="10" s="23" customFormat="1" ht="165" customHeight="1" spans="1:18">
      <c r="A10" s="38">
        <v>4</v>
      </c>
      <c r="B10" s="38" t="s">
        <v>23</v>
      </c>
      <c r="C10" s="39" t="s">
        <v>42</v>
      </c>
      <c r="D10" s="38" t="s">
        <v>25</v>
      </c>
      <c r="E10" s="39" t="s">
        <v>26</v>
      </c>
      <c r="F10" s="39">
        <v>50.52</v>
      </c>
      <c r="G10" s="38">
        <v>3542</v>
      </c>
      <c r="H10" s="38">
        <v>3542</v>
      </c>
      <c r="I10" s="52"/>
      <c r="J10" s="39" t="s">
        <v>43</v>
      </c>
      <c r="K10" s="39" t="s">
        <v>44</v>
      </c>
      <c r="L10" s="38" t="s">
        <v>45</v>
      </c>
      <c r="M10" s="38">
        <v>18509119019</v>
      </c>
      <c r="N10" s="49" t="s">
        <v>46</v>
      </c>
      <c r="O10" s="50" t="s">
        <v>31</v>
      </c>
      <c r="P10" s="50">
        <v>14.99</v>
      </c>
      <c r="Q10" s="39"/>
      <c r="R10" s="56" t="s">
        <v>47</v>
      </c>
    </row>
    <row r="11" s="23" customFormat="1" ht="165" customHeight="1" spans="1:18">
      <c r="A11" s="38">
        <v>5</v>
      </c>
      <c r="B11" s="39" t="s">
        <v>48</v>
      </c>
      <c r="C11" s="39" t="s">
        <v>49</v>
      </c>
      <c r="D11" s="39" t="s">
        <v>48</v>
      </c>
      <c r="E11" s="39" t="s">
        <v>26</v>
      </c>
      <c r="F11" s="39">
        <v>284.2</v>
      </c>
      <c r="G11" s="39">
        <v>317.9</v>
      </c>
      <c r="H11" s="39">
        <v>317.9</v>
      </c>
      <c r="I11" s="39">
        <v>50</v>
      </c>
      <c r="J11" s="39" t="s">
        <v>27</v>
      </c>
      <c r="K11" s="39" t="s">
        <v>28</v>
      </c>
      <c r="L11" s="39" t="s">
        <v>50</v>
      </c>
      <c r="M11" s="39">
        <v>15319518585</v>
      </c>
      <c r="N11" s="48" t="s">
        <v>51</v>
      </c>
      <c r="O11" s="39" t="s">
        <v>31</v>
      </c>
      <c r="P11" s="39">
        <v>25</v>
      </c>
      <c r="Q11" s="39"/>
      <c r="R11" s="56" t="s">
        <v>32</v>
      </c>
    </row>
  </sheetData>
  <mergeCells count="14">
    <mergeCell ref="A1:M1"/>
    <mergeCell ref="A2:R2"/>
    <mergeCell ref="P3:Q3"/>
    <mergeCell ref="A6:O6"/>
    <mergeCell ref="A4:A5"/>
    <mergeCell ref="B4:B5"/>
    <mergeCell ref="C4:C5"/>
    <mergeCell ref="D4:D5"/>
    <mergeCell ref="E4:E5"/>
    <mergeCell ref="F4:F5"/>
    <mergeCell ref="N4:N5"/>
    <mergeCell ref="O4:O5"/>
    <mergeCell ref="P4:P5"/>
    <mergeCell ref="Q4:Q5"/>
  </mergeCells>
  <pageMargins left="0.66875" right="0.432638888888889" top="0.708333333333333" bottom="1" header="0.5" footer="0.5"/>
  <pageSetup paperSize="9" scale="3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zoomScale="55" zoomScaleNormal="55" workbookViewId="0">
      <selection activeCell="D20" sqref="D20"/>
    </sheetView>
  </sheetViews>
  <sheetFormatPr defaultColWidth="8.89166666666667" defaultRowHeight="13.5" outlineLevelRow="4"/>
  <cols>
    <col min="1" max="1" width="19.0916666666667" customWidth="1"/>
    <col min="2" max="2" width="40.6833333333333" customWidth="1"/>
    <col min="3" max="3" width="18.8916666666667" customWidth="1"/>
    <col min="4" max="4" width="28.8583333333333" customWidth="1"/>
    <col min="5" max="6" width="8.89166666666667" hidden="1" customWidth="1"/>
    <col min="7" max="7" width="12.1083333333333" hidden="1" customWidth="1"/>
    <col min="8" max="8" width="21.425" hidden="1" customWidth="1"/>
    <col min="9" max="9" width="28.3916666666667" hidden="1" customWidth="1"/>
    <col min="10" max="10" width="14.4416666666667" hidden="1" customWidth="1"/>
    <col min="11" max="11" width="20" hidden="1" customWidth="1"/>
    <col min="12" max="12" width="11.5583333333333" hidden="1" customWidth="1"/>
    <col min="13" max="13" width="8.89166666666667" hidden="1" customWidth="1"/>
    <col min="14" max="14" width="17.5583333333333" hidden="1" customWidth="1"/>
    <col min="15" max="15" width="14.45" hidden="1" customWidth="1"/>
    <col min="16" max="16" width="12.1083333333333" hidden="1" customWidth="1"/>
    <col min="17" max="18" width="15.775" hidden="1" customWidth="1"/>
    <col min="19" max="19" width="13.225" hidden="1" customWidth="1"/>
    <col min="20" max="20" width="8.89166666666667" hidden="1" customWidth="1"/>
    <col min="21" max="21" width="20" hidden="1" customWidth="1"/>
    <col min="22" max="22" width="6.81666666666667" hidden="1" customWidth="1"/>
    <col min="23" max="23" width="22.7166666666667" customWidth="1"/>
    <col min="24" max="24" width="30" customWidth="1"/>
    <col min="25" max="26" width="15.4666666666667" customWidth="1"/>
  </cols>
  <sheetData>
    <row r="1" s="1" customFormat="1" ht="45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  <c r="W1" s="13"/>
      <c r="X1" s="13"/>
      <c r="Y1" s="13"/>
    </row>
    <row r="2" s="1" customFormat="1" ht="60" customHeight="1" spans="1:25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2" customFormat="1" ht="34" customHeight="1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4" t="s">
        <v>2</v>
      </c>
      <c r="Y3" s="14"/>
    </row>
    <row r="4" s="3" customFormat="1" ht="60" customHeight="1" spans="1:25">
      <c r="A4" s="8" t="s">
        <v>5</v>
      </c>
      <c r="B4" s="9" t="s">
        <v>6</v>
      </c>
      <c r="C4" s="8" t="s">
        <v>7</v>
      </c>
      <c r="D4" s="8" t="s">
        <v>13</v>
      </c>
      <c r="E4" s="10" t="s">
        <v>7</v>
      </c>
      <c r="F4" s="10" t="s">
        <v>53</v>
      </c>
      <c r="G4" s="10" t="s">
        <v>54</v>
      </c>
      <c r="H4" s="10" t="s">
        <v>55</v>
      </c>
      <c r="I4" s="10" t="s">
        <v>56</v>
      </c>
      <c r="J4" s="10" t="s">
        <v>57</v>
      </c>
      <c r="K4" s="10" t="s">
        <v>58</v>
      </c>
      <c r="L4" s="10" t="s">
        <v>59</v>
      </c>
      <c r="M4" s="10" t="s">
        <v>60</v>
      </c>
      <c r="N4" s="10" t="s">
        <v>61</v>
      </c>
      <c r="O4" s="10" t="s">
        <v>62</v>
      </c>
      <c r="P4" s="10" t="s">
        <v>63</v>
      </c>
      <c r="Q4" s="10" t="s">
        <v>10</v>
      </c>
      <c r="R4" s="10" t="s">
        <v>11</v>
      </c>
      <c r="S4" s="10" t="s">
        <v>14</v>
      </c>
      <c r="T4" s="15" t="s">
        <v>15</v>
      </c>
      <c r="U4" s="15" t="s">
        <v>16</v>
      </c>
      <c r="V4" s="9" t="s">
        <v>17</v>
      </c>
      <c r="W4" s="8" t="s">
        <v>21</v>
      </c>
      <c r="X4" s="10" t="s">
        <v>19</v>
      </c>
      <c r="Y4" s="9" t="s">
        <v>20</v>
      </c>
    </row>
    <row r="5" s="4" customFormat="1" ht="99" customHeight="1" spans="1:25">
      <c r="A5" s="11" t="s">
        <v>64</v>
      </c>
      <c r="B5" s="11" t="s">
        <v>65</v>
      </c>
      <c r="C5" s="11" t="s">
        <v>64</v>
      </c>
      <c r="D5" s="11" t="s">
        <v>66</v>
      </c>
      <c r="E5" s="11" t="s">
        <v>64</v>
      </c>
      <c r="F5" s="11" t="s">
        <v>31</v>
      </c>
      <c r="G5" s="11" t="s">
        <v>31</v>
      </c>
      <c r="H5" s="11" t="s">
        <v>67</v>
      </c>
      <c r="I5" s="11" t="s">
        <v>68</v>
      </c>
      <c r="J5" s="12" t="s">
        <v>69</v>
      </c>
      <c r="K5" s="11" t="s">
        <v>70</v>
      </c>
      <c r="L5" s="11" t="s">
        <v>31</v>
      </c>
      <c r="M5" s="11" t="s">
        <v>31</v>
      </c>
      <c r="N5" s="11" t="s">
        <v>31</v>
      </c>
      <c r="O5" s="11" t="s">
        <v>31</v>
      </c>
      <c r="P5" s="11">
        <v>68.5</v>
      </c>
      <c r="Q5" s="11">
        <v>638</v>
      </c>
      <c r="R5" s="11">
        <v>638</v>
      </c>
      <c r="S5" s="11" t="s">
        <v>28</v>
      </c>
      <c r="T5" s="11" t="s">
        <v>71</v>
      </c>
      <c r="U5" s="11">
        <v>15596253333</v>
      </c>
      <c r="V5" s="16" t="s">
        <v>72</v>
      </c>
      <c r="W5" s="17" t="s">
        <v>31</v>
      </c>
      <c r="X5" s="18">
        <v>10.275</v>
      </c>
      <c r="Y5" s="19"/>
    </row>
  </sheetData>
  <mergeCells count="3">
    <mergeCell ref="A1:U1"/>
    <mergeCell ref="A2:Y2"/>
    <mergeCell ref="X3:Y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 餐饮</vt:lpstr>
      <vt:lpstr>10 县域商业体系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ZhangLei</dc:creator>
  <cp:lastModifiedBy>1</cp:lastModifiedBy>
  <dcterms:created xsi:type="dcterms:W3CDTF">2023-05-14T03:15:00Z</dcterms:created>
  <dcterms:modified xsi:type="dcterms:W3CDTF">2024-10-08T06:26:54Z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C4134B1671FE41CBA23127AC02A986F1_13</vt:lpwstr>
  </property>
  <property fmtid="{D5CDD505-2E9C-101B-9397-08002B2CF9AE}" pid="3" name="KSOProductBuildVer">
    <vt:lpwstr>2052-11.8.2.8875</vt:lpwstr>
  </property>
</Properties>
</file>